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6" windowWidth="14720" windowHeight="12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<sst xmlns="http://schemas.openxmlformats.org/spreadsheetml/2006/main" count="334" uniqueCount="37">
  <si>
    <t>angle</t>
  </si>
  <si>
    <t># shapes</t>
  </si>
  <si>
    <t>1st run</t>
  </si>
  <si>
    <t>solve time</t>
  </si>
  <si>
    <t xml:space="preserve">beam-on </t>
  </si>
  <si>
    <t>time</t>
  </si>
  <si>
    <t>gap</t>
  </si>
  <si>
    <t>(%)</t>
  </si>
  <si>
    <t>level 5</t>
  </si>
  <si>
    <t>directory name: testArea20</t>
  </si>
  <si>
    <t>tumor location: prostate2</t>
  </si>
  <si>
    <t>min intensity</t>
  </si>
  <si>
    <t>infeasible</t>
  </si>
  <si>
    <t>-</t>
  </si>
  <si>
    <t>1st run(sec)</t>
  </si>
  <si>
    <t>of all cells</t>
  </si>
  <si>
    <t>directory name: testArea22</t>
  </si>
  <si>
    <t>tumor location: pancreas</t>
  </si>
  <si>
    <t>tumor location: head&amp;neck</t>
  </si>
  <si>
    <t>file: langer.rTG.simplifiedFix</t>
  </si>
  <si>
    <t>directory name: testArea21</t>
  </si>
  <si>
    <t>using the new intensity maps from V5.0; imposing the stronger leaf collision constraints to match Athula</t>
  </si>
  <si>
    <t>with direction constraints</t>
  </si>
  <si>
    <t>tumor location: pancreas (with direction constraints)</t>
  </si>
  <si>
    <t>tumor location: pancreas (without direction constraints)</t>
  </si>
  <si>
    <t>2+ hrs</t>
  </si>
  <si>
    <t>tumor location: prostate2 (without direction constraints)</t>
  </si>
  <si>
    <t>tumor location: prostate2 (with direction constraints)</t>
  </si>
  <si>
    <t>no sol</t>
  </si>
  <si>
    <t>file: langer.rTG.simplifiedNoMinWOdir</t>
  </si>
  <si>
    <t>file: langer.rTG.simplifiedNoMin</t>
  </si>
  <si>
    <t>file: langer.rTG.simplifiedNoMin(with direction constraints)</t>
  </si>
  <si>
    <t>file: langer.rTG.simplifiedNoMinWOdir(without direction constraints)</t>
  </si>
  <si>
    <t>tumor location: head&amp;neck (without direction constraints)</t>
  </si>
  <si>
    <t>tumor location: head&amp;neck (with direction constraints)</t>
  </si>
  <si>
    <t>9+</t>
  </si>
  <si>
    <t>5+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</si>
</sst>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workbookViewId="0" topLeftCell="A121">
      <selection activeCell="H155" sqref="H155"/>
    </sheetView>
  </sheetViews>
  <sheetFormatPr defaultColWidth="11.421875" defaultRowHeight="12.75"/>
  <cols>
    <col min="1" max="1" width="10.140625" style="0" bestFit="1" customWidth="1"/>
    <col min="2" max="2" width="8.8515625" style="0" customWidth="1"/>
    <col min="3" max="3" width="10.28125" style="0" customWidth="1"/>
    <col min="4" max="5" width="8.8515625" style="0" customWidth="1"/>
    <col min="6" max="6" width="11.421875" style="0" bestFit="1" customWidth="1"/>
    <col min="7" max="9" width="8.8515625" style="0" customWidth="1"/>
    <col min="10" max="10" width="10.421875" style="0" customWidth="1"/>
    <col min="11" max="12" width="8.8515625" style="0" customWidth="1"/>
    <col min="13" max="13" width="11.421875" style="0" bestFit="1" customWidth="1"/>
    <col min="14" max="16384" width="8.8515625" style="0" customWidth="1"/>
  </cols>
  <sheetData>
    <row r="1" spans="1:3" ht="12">
      <c r="A1" s="1">
        <v>37945</v>
      </c>
      <c r="C1" t="s">
        <v>21</v>
      </c>
    </row>
    <row r="2" ht="12">
      <c r="C2" t="s">
        <v>22</v>
      </c>
    </row>
    <row r="3" spans="1:8" ht="12">
      <c r="A3" t="s">
        <v>9</v>
      </c>
      <c r="H3" t="s">
        <v>9</v>
      </c>
    </row>
    <row r="4" spans="1:8" ht="12">
      <c r="A4" t="s">
        <v>27</v>
      </c>
      <c r="H4" t="s">
        <v>10</v>
      </c>
    </row>
    <row r="5" spans="1:8" ht="12">
      <c r="A5" t="s">
        <v>30</v>
      </c>
      <c r="H5" t="s">
        <v>19</v>
      </c>
    </row>
    <row r="6" spans="1:8" ht="12.75" thickBot="1">
      <c r="A6" t="s">
        <v>8</v>
      </c>
      <c r="H6" t="s">
        <v>8</v>
      </c>
    </row>
    <row r="7" spans="1:12" ht="12">
      <c r="A7" s="3"/>
      <c r="B7" s="9" t="s">
        <v>1</v>
      </c>
      <c r="C7" s="4" t="s">
        <v>3</v>
      </c>
      <c r="D7" s="9" t="s">
        <v>4</v>
      </c>
      <c r="E7" s="5" t="s">
        <v>6</v>
      </c>
      <c r="F7" s="13" t="s">
        <v>11</v>
      </c>
      <c r="H7" s="3"/>
      <c r="I7" s="9" t="s">
        <v>1</v>
      </c>
      <c r="J7" s="4" t="s">
        <v>3</v>
      </c>
      <c r="K7" s="9" t="s">
        <v>4</v>
      </c>
      <c r="L7" s="5" t="s">
        <v>6</v>
      </c>
    </row>
    <row r="8" spans="1:12" ht="12.75" thickBot="1">
      <c r="A8" s="6" t="s">
        <v>0</v>
      </c>
      <c r="B8" s="10" t="s">
        <v>2</v>
      </c>
      <c r="C8" s="7" t="s">
        <v>14</v>
      </c>
      <c r="D8" s="10" t="s">
        <v>5</v>
      </c>
      <c r="E8" s="8" t="s">
        <v>7</v>
      </c>
      <c r="F8" s="14" t="s">
        <v>15</v>
      </c>
      <c r="H8" s="6" t="s">
        <v>0</v>
      </c>
      <c r="I8" s="10" t="s">
        <v>2</v>
      </c>
      <c r="J8" s="7" t="s">
        <v>14</v>
      </c>
      <c r="K8" s="10" t="s">
        <v>5</v>
      </c>
      <c r="L8" s="8" t="s">
        <v>7</v>
      </c>
    </row>
    <row r="9" spans="1:12" ht="12.75" thickBot="1">
      <c r="A9" s="15">
        <v>35</v>
      </c>
      <c r="B9" s="16">
        <v>3</v>
      </c>
      <c r="C9" s="16" t="s">
        <v>13</v>
      </c>
      <c r="D9" s="16" t="s">
        <v>12</v>
      </c>
      <c r="E9" s="16" t="s">
        <v>13</v>
      </c>
      <c r="F9" s="17">
        <v>3</v>
      </c>
      <c r="H9" s="18">
        <v>35</v>
      </c>
      <c r="I9" s="19">
        <v>4</v>
      </c>
      <c r="J9" s="19">
        <v>39.62</v>
      </c>
      <c r="K9" s="19">
        <f aca="true" t="shared" si="0" ref="K9:K14">I9*20</f>
        <v>80</v>
      </c>
      <c r="L9" s="20">
        <v>0</v>
      </c>
    </row>
    <row r="10" spans="1:12" ht="12.75" thickBot="1">
      <c r="A10" s="18">
        <v>35</v>
      </c>
      <c r="B10" s="19">
        <v>4</v>
      </c>
      <c r="C10" s="19">
        <v>1.11</v>
      </c>
      <c r="D10" s="19">
        <f>B10*20</f>
        <v>80</v>
      </c>
      <c r="E10" s="19">
        <v>0</v>
      </c>
      <c r="F10" s="20">
        <v>3</v>
      </c>
      <c r="H10" s="23">
        <v>80</v>
      </c>
      <c r="I10" s="24">
        <v>5</v>
      </c>
      <c r="J10" s="24">
        <v>18.86</v>
      </c>
      <c r="K10" s="24">
        <f t="shared" si="0"/>
        <v>100</v>
      </c>
      <c r="L10" s="25">
        <v>0</v>
      </c>
    </row>
    <row r="11" spans="1:12" ht="12.75" thickBot="1">
      <c r="A11" s="15">
        <v>80</v>
      </c>
      <c r="B11" s="16">
        <v>3</v>
      </c>
      <c r="C11" s="16" t="s">
        <v>13</v>
      </c>
      <c r="D11" s="16" t="s">
        <v>12</v>
      </c>
      <c r="E11" s="16" t="s">
        <v>13</v>
      </c>
      <c r="F11" s="17">
        <v>3</v>
      </c>
      <c r="H11" s="18">
        <v>135</v>
      </c>
      <c r="I11" s="19">
        <v>4</v>
      </c>
      <c r="J11" s="19">
        <v>211.28</v>
      </c>
      <c r="K11" s="24">
        <f t="shared" si="0"/>
        <v>80</v>
      </c>
      <c r="L11" s="20">
        <v>0</v>
      </c>
    </row>
    <row r="12" spans="1:12" ht="12.75" thickBot="1">
      <c r="A12" s="21">
        <v>80</v>
      </c>
      <c r="B12" s="11">
        <v>4</v>
      </c>
      <c r="C12" s="11">
        <v>0.08</v>
      </c>
      <c r="D12" s="12" t="s">
        <v>12</v>
      </c>
      <c r="E12" s="11" t="s">
        <v>13</v>
      </c>
      <c r="F12" s="22">
        <v>3</v>
      </c>
      <c r="H12" s="18">
        <v>225</v>
      </c>
      <c r="I12" s="19">
        <v>5</v>
      </c>
      <c r="J12" s="19">
        <v>523.41</v>
      </c>
      <c r="K12" s="24">
        <f t="shared" si="0"/>
        <v>100</v>
      </c>
      <c r="L12" s="20">
        <v>0</v>
      </c>
    </row>
    <row r="13" spans="1:12" ht="12.75" thickBot="1">
      <c r="A13" s="23">
        <v>80</v>
      </c>
      <c r="B13" s="24">
        <v>5</v>
      </c>
      <c r="C13" s="24">
        <v>1.94</v>
      </c>
      <c r="D13" s="24">
        <f>B13*20</f>
        <v>100</v>
      </c>
      <c r="E13" s="24">
        <v>0</v>
      </c>
      <c r="F13" s="25">
        <v>3</v>
      </c>
      <c r="H13" s="18">
        <v>280</v>
      </c>
      <c r="I13" s="19">
        <v>4</v>
      </c>
      <c r="J13" s="19">
        <v>66.36</v>
      </c>
      <c r="K13" s="19">
        <f t="shared" si="0"/>
        <v>80</v>
      </c>
      <c r="L13" s="20">
        <v>0</v>
      </c>
    </row>
    <row r="14" spans="1:12" ht="12.75" thickBot="1">
      <c r="A14" s="15">
        <v>135</v>
      </c>
      <c r="B14" s="16">
        <v>3</v>
      </c>
      <c r="C14" s="16">
        <v>0.04</v>
      </c>
      <c r="D14" s="16" t="s">
        <v>12</v>
      </c>
      <c r="E14" s="16" t="s">
        <v>13</v>
      </c>
      <c r="F14" s="17">
        <v>3</v>
      </c>
      <c r="H14" s="18">
        <v>325</v>
      </c>
      <c r="I14" s="19">
        <v>4</v>
      </c>
      <c r="J14" s="19">
        <v>83.74</v>
      </c>
      <c r="K14" s="19">
        <f t="shared" si="0"/>
        <v>80</v>
      </c>
      <c r="L14" s="20">
        <v>0</v>
      </c>
    </row>
    <row r="15" spans="1:6" ht="12.75" thickBot="1">
      <c r="A15" s="18">
        <v>135</v>
      </c>
      <c r="B15" s="19">
        <v>4</v>
      </c>
      <c r="C15" s="19">
        <v>14.45</v>
      </c>
      <c r="D15" s="24">
        <f>B15*20</f>
        <v>80</v>
      </c>
      <c r="E15" s="19">
        <v>0</v>
      </c>
      <c r="F15" s="20">
        <v>3</v>
      </c>
    </row>
    <row r="16" spans="1:8" ht="12">
      <c r="A16" s="15">
        <v>225</v>
      </c>
      <c r="B16" s="16">
        <v>3</v>
      </c>
      <c r="C16" s="16" t="s">
        <v>13</v>
      </c>
      <c r="D16" s="28" t="s">
        <v>12</v>
      </c>
      <c r="E16" s="16" t="s">
        <v>13</v>
      </c>
      <c r="F16" s="17">
        <v>3</v>
      </c>
      <c r="H16" t="s">
        <v>20</v>
      </c>
    </row>
    <row r="17" spans="1:8" ht="12">
      <c r="A17" s="26">
        <v>225</v>
      </c>
      <c r="B17" s="12">
        <v>4</v>
      </c>
      <c r="C17" s="12">
        <v>18.44</v>
      </c>
      <c r="D17" s="11" t="s">
        <v>12</v>
      </c>
      <c r="E17" s="12" t="s">
        <v>13</v>
      </c>
      <c r="F17" s="27">
        <v>3</v>
      </c>
      <c r="H17" t="s">
        <v>23</v>
      </c>
    </row>
    <row r="18" spans="1:8" ht="12.75" thickBot="1">
      <c r="A18" s="18">
        <v>225</v>
      </c>
      <c r="B18" s="19">
        <v>5</v>
      </c>
      <c r="C18" s="19">
        <v>2226</v>
      </c>
      <c r="D18" s="24">
        <f>B18*20</f>
        <v>100</v>
      </c>
      <c r="E18" s="19">
        <v>0</v>
      </c>
      <c r="F18" s="20">
        <v>3</v>
      </c>
      <c r="H18" t="s">
        <v>19</v>
      </c>
    </row>
    <row r="19" spans="1:8" ht="12.75" thickBot="1">
      <c r="A19" s="15">
        <v>280</v>
      </c>
      <c r="B19" s="16">
        <v>3</v>
      </c>
      <c r="C19" s="16" t="s">
        <v>13</v>
      </c>
      <c r="D19" s="16" t="s">
        <v>12</v>
      </c>
      <c r="E19" s="16" t="s">
        <v>13</v>
      </c>
      <c r="F19" s="17">
        <v>3</v>
      </c>
      <c r="H19" t="s">
        <v>8</v>
      </c>
    </row>
    <row r="20" spans="1:12" ht="12.75" thickBot="1">
      <c r="A20" s="18">
        <v>280</v>
      </c>
      <c r="B20" s="19">
        <v>4</v>
      </c>
      <c r="C20" s="19">
        <v>0.94</v>
      </c>
      <c r="D20" s="19">
        <f>B20*20</f>
        <v>80</v>
      </c>
      <c r="E20" s="19">
        <v>0</v>
      </c>
      <c r="F20" s="20">
        <v>3</v>
      </c>
      <c r="H20" s="3"/>
      <c r="I20" s="9" t="s">
        <v>1</v>
      </c>
      <c r="J20" s="4" t="s">
        <v>3</v>
      </c>
      <c r="K20" s="9" t="s">
        <v>4</v>
      </c>
      <c r="L20" s="5" t="s">
        <v>6</v>
      </c>
    </row>
    <row r="21" spans="1:12" ht="12.75" thickBot="1">
      <c r="A21" s="15">
        <v>325</v>
      </c>
      <c r="B21" s="16">
        <v>3</v>
      </c>
      <c r="C21" s="16">
        <v>0.03</v>
      </c>
      <c r="D21" s="16" t="s">
        <v>12</v>
      </c>
      <c r="E21" s="16" t="s">
        <v>13</v>
      </c>
      <c r="F21" s="17">
        <v>3</v>
      </c>
      <c r="H21" s="6" t="s">
        <v>0</v>
      </c>
      <c r="I21" s="10" t="s">
        <v>2</v>
      </c>
      <c r="J21" s="7" t="s">
        <v>14</v>
      </c>
      <c r="K21" s="10" t="s">
        <v>5</v>
      </c>
      <c r="L21" s="8" t="s">
        <v>7</v>
      </c>
    </row>
    <row r="22" spans="1:12" ht="12.75" thickBot="1">
      <c r="A22" s="18">
        <v>325</v>
      </c>
      <c r="B22" s="19">
        <v>4</v>
      </c>
      <c r="C22" s="19">
        <v>0.57</v>
      </c>
      <c r="D22" s="19">
        <f>B22*20</f>
        <v>80</v>
      </c>
      <c r="E22" s="19">
        <v>0</v>
      </c>
      <c r="F22" s="20">
        <v>3</v>
      </c>
      <c r="H22" s="18">
        <v>0</v>
      </c>
      <c r="I22" s="19"/>
      <c r="J22" s="19" t="s">
        <v>25</v>
      </c>
      <c r="K22" s="19">
        <f aca="true" t="shared" si="1" ref="K22:K28">I22*20</f>
        <v>0</v>
      </c>
      <c r="L22" s="20"/>
    </row>
    <row r="23" spans="1:12" ht="12.75" thickBot="1">
      <c r="A23" s="2"/>
      <c r="B23" s="2"/>
      <c r="C23" s="2"/>
      <c r="D23" s="2"/>
      <c r="E23" s="2"/>
      <c r="F23" s="2"/>
      <c r="H23" s="23">
        <v>51</v>
      </c>
      <c r="I23" s="24"/>
      <c r="J23" s="19" t="s">
        <v>25</v>
      </c>
      <c r="K23" s="24">
        <f t="shared" si="1"/>
        <v>0</v>
      </c>
      <c r="L23" s="25"/>
    </row>
    <row r="24" spans="1:12" ht="12.75" thickBot="1">
      <c r="A24" t="s">
        <v>9</v>
      </c>
      <c r="H24" s="18">
        <v>103</v>
      </c>
      <c r="I24" s="19"/>
      <c r="J24" s="19" t="s">
        <v>25</v>
      </c>
      <c r="K24" s="24">
        <f t="shared" si="1"/>
        <v>0</v>
      </c>
      <c r="L24" s="20"/>
    </row>
    <row r="25" spans="1:12" ht="12.75" thickBot="1">
      <c r="A25" t="s">
        <v>26</v>
      </c>
      <c r="H25" s="18">
        <v>154</v>
      </c>
      <c r="I25" s="19"/>
      <c r="J25" s="19" t="s">
        <v>25</v>
      </c>
      <c r="K25" s="24">
        <f t="shared" si="1"/>
        <v>0</v>
      </c>
      <c r="L25" s="20"/>
    </row>
    <row r="26" spans="1:12" ht="12.75" thickBot="1">
      <c r="A26" t="s">
        <v>29</v>
      </c>
      <c r="H26" s="18">
        <v>206</v>
      </c>
      <c r="I26" s="19"/>
      <c r="J26" s="19" t="s">
        <v>25</v>
      </c>
      <c r="K26" s="19">
        <f t="shared" si="1"/>
        <v>0</v>
      </c>
      <c r="L26" s="20"/>
    </row>
    <row r="27" spans="1:12" ht="12.75" thickBot="1">
      <c r="A27" t="s">
        <v>8</v>
      </c>
      <c r="H27" s="18">
        <v>257</v>
      </c>
      <c r="I27" s="19"/>
      <c r="J27" s="19" t="s">
        <v>25</v>
      </c>
      <c r="K27" s="19">
        <f t="shared" si="1"/>
        <v>0</v>
      </c>
      <c r="L27" s="20"/>
    </row>
    <row r="28" spans="1:12" ht="12.75" thickBot="1">
      <c r="A28" s="3"/>
      <c r="B28" s="9" t="s">
        <v>1</v>
      </c>
      <c r="C28" s="4" t="s">
        <v>3</v>
      </c>
      <c r="D28" s="9" t="s">
        <v>4</v>
      </c>
      <c r="E28" s="5" t="s">
        <v>6</v>
      </c>
      <c r="F28" s="13" t="s">
        <v>11</v>
      </c>
      <c r="H28" s="18">
        <v>308</v>
      </c>
      <c r="I28" s="19"/>
      <c r="J28" s="19" t="s">
        <v>25</v>
      </c>
      <c r="K28" s="19">
        <f t="shared" si="1"/>
        <v>0</v>
      </c>
      <c r="L28" s="20"/>
    </row>
    <row r="29" spans="1:6" ht="12.75" thickBot="1">
      <c r="A29" s="6" t="s">
        <v>0</v>
      </c>
      <c r="B29" s="10" t="s">
        <v>2</v>
      </c>
      <c r="C29" s="7" t="s">
        <v>14</v>
      </c>
      <c r="D29" s="10" t="s">
        <v>5</v>
      </c>
      <c r="E29" s="8" t="s">
        <v>7</v>
      </c>
      <c r="F29" s="14" t="s">
        <v>15</v>
      </c>
    </row>
    <row r="30" spans="1:8" ht="12">
      <c r="A30" s="15">
        <v>35</v>
      </c>
      <c r="B30" s="16">
        <v>3</v>
      </c>
      <c r="C30" s="16" t="s">
        <v>13</v>
      </c>
      <c r="D30" s="16" t="s">
        <v>12</v>
      </c>
      <c r="E30" s="16" t="s">
        <v>13</v>
      </c>
      <c r="F30" s="17">
        <v>3</v>
      </c>
      <c r="H30" t="s">
        <v>20</v>
      </c>
    </row>
    <row r="31" spans="1:8" ht="12.75" thickBot="1">
      <c r="A31" s="18">
        <v>35</v>
      </c>
      <c r="B31" s="19">
        <v>4</v>
      </c>
      <c r="C31" s="19">
        <v>1.3</v>
      </c>
      <c r="D31" s="19">
        <f>B31*20</f>
        <v>80</v>
      </c>
      <c r="E31" s="19">
        <v>0</v>
      </c>
      <c r="F31" s="20">
        <v>3</v>
      </c>
      <c r="H31" t="s">
        <v>24</v>
      </c>
    </row>
    <row r="32" spans="1:8" ht="12">
      <c r="A32" s="15">
        <v>80</v>
      </c>
      <c r="B32" s="16">
        <v>3</v>
      </c>
      <c r="C32" s="16" t="s">
        <v>13</v>
      </c>
      <c r="D32" s="16" t="s">
        <v>12</v>
      </c>
      <c r="E32" s="16" t="s">
        <v>13</v>
      </c>
      <c r="F32" s="17">
        <v>3</v>
      </c>
      <c r="H32" t="s">
        <v>19</v>
      </c>
    </row>
    <row r="33" spans="1:8" ht="12.75" thickBot="1">
      <c r="A33" s="21">
        <v>80</v>
      </c>
      <c r="B33" s="11">
        <v>4</v>
      </c>
      <c r="C33" s="11" t="s">
        <v>13</v>
      </c>
      <c r="D33" s="12" t="s">
        <v>12</v>
      </c>
      <c r="E33" s="11" t="s">
        <v>13</v>
      </c>
      <c r="F33" s="22">
        <v>3</v>
      </c>
      <c r="H33" t="s">
        <v>8</v>
      </c>
    </row>
    <row r="34" spans="1:12" ht="12.75" thickBot="1">
      <c r="A34" s="23">
        <v>80</v>
      </c>
      <c r="B34" s="24">
        <v>5</v>
      </c>
      <c r="C34" s="24">
        <v>0.78</v>
      </c>
      <c r="D34" s="24">
        <f>B34*20</f>
        <v>100</v>
      </c>
      <c r="E34" s="24">
        <v>0</v>
      </c>
      <c r="F34" s="25">
        <v>3</v>
      </c>
      <c r="H34" s="3"/>
      <c r="I34" s="9" t="s">
        <v>1</v>
      </c>
      <c r="J34" s="4" t="s">
        <v>3</v>
      </c>
      <c r="K34" s="9" t="s">
        <v>4</v>
      </c>
      <c r="L34" s="5" t="s">
        <v>6</v>
      </c>
    </row>
    <row r="35" spans="1:12" ht="12.75" thickBot="1">
      <c r="A35" s="15">
        <v>135</v>
      </c>
      <c r="B35" s="16">
        <v>3</v>
      </c>
      <c r="C35" s="16" t="s">
        <v>13</v>
      </c>
      <c r="D35" s="16" t="s">
        <v>12</v>
      </c>
      <c r="E35" s="16" t="s">
        <v>13</v>
      </c>
      <c r="F35" s="17">
        <v>3</v>
      </c>
      <c r="H35" s="6" t="s">
        <v>0</v>
      </c>
      <c r="I35" s="10" t="s">
        <v>2</v>
      </c>
      <c r="J35" s="7" t="s">
        <v>14</v>
      </c>
      <c r="K35" s="10" t="s">
        <v>5</v>
      </c>
      <c r="L35" s="8" t="s">
        <v>7</v>
      </c>
    </row>
    <row r="36" spans="1:12" ht="12.75" thickBot="1">
      <c r="A36" s="18">
        <v>135</v>
      </c>
      <c r="B36" s="19">
        <v>4</v>
      </c>
      <c r="C36" s="19">
        <v>2.19</v>
      </c>
      <c r="D36" s="24">
        <f>B36*20</f>
        <v>80</v>
      </c>
      <c r="E36" s="19">
        <v>0</v>
      </c>
      <c r="F36" s="20">
        <v>3</v>
      </c>
      <c r="H36" s="18">
        <v>0</v>
      </c>
      <c r="I36" s="19"/>
      <c r="J36" s="19">
        <v>7200</v>
      </c>
      <c r="K36" s="19">
        <f aca="true" t="shared" si="2" ref="K36:K42">I36*20</f>
        <v>0</v>
      </c>
      <c r="L36" s="20">
        <v>0</v>
      </c>
    </row>
    <row r="37" spans="1:12" ht="12.75" thickBot="1">
      <c r="A37" s="15">
        <v>225</v>
      </c>
      <c r="B37" s="16">
        <v>3</v>
      </c>
      <c r="C37" s="16" t="s">
        <v>13</v>
      </c>
      <c r="D37" s="28" t="s">
        <v>12</v>
      </c>
      <c r="E37" s="16" t="s">
        <v>13</v>
      </c>
      <c r="F37" s="17">
        <v>3</v>
      </c>
      <c r="H37" s="23">
        <v>51</v>
      </c>
      <c r="I37" s="24"/>
      <c r="J37" s="19">
        <v>7200</v>
      </c>
      <c r="K37" s="24">
        <f t="shared" si="2"/>
        <v>0</v>
      </c>
      <c r="L37" s="25">
        <v>0</v>
      </c>
    </row>
    <row r="38" spans="1:12" ht="12.75" thickBot="1">
      <c r="A38" s="26">
        <v>225</v>
      </c>
      <c r="B38" s="12">
        <v>4</v>
      </c>
      <c r="C38" s="12" t="s">
        <v>25</v>
      </c>
      <c r="D38" s="11" t="s">
        <v>28</v>
      </c>
      <c r="E38" s="12" t="s">
        <v>13</v>
      </c>
      <c r="F38" s="27">
        <v>3</v>
      </c>
      <c r="H38" s="18">
        <v>103</v>
      </c>
      <c r="I38" s="19"/>
      <c r="J38" s="19">
        <v>7200</v>
      </c>
      <c r="K38" s="24">
        <f t="shared" si="2"/>
        <v>0</v>
      </c>
      <c r="L38" s="20">
        <v>0</v>
      </c>
    </row>
    <row r="39" spans="1:12" ht="12.75" thickBot="1">
      <c r="A39" s="18">
        <v>225</v>
      </c>
      <c r="B39" s="19">
        <v>5</v>
      </c>
      <c r="C39" s="19">
        <v>107</v>
      </c>
      <c r="D39" s="24">
        <f>B39*20</f>
        <v>100</v>
      </c>
      <c r="E39" s="19">
        <v>0</v>
      </c>
      <c r="F39" s="20">
        <v>3</v>
      </c>
      <c r="H39" s="18">
        <v>154</v>
      </c>
      <c r="I39" s="19"/>
      <c r="J39" s="19">
        <v>7200</v>
      </c>
      <c r="K39" s="24">
        <f t="shared" si="2"/>
        <v>0</v>
      </c>
      <c r="L39" s="20">
        <v>0</v>
      </c>
    </row>
    <row r="40" spans="1:12" ht="12.75" thickBot="1">
      <c r="A40" s="15">
        <v>280</v>
      </c>
      <c r="B40" s="16">
        <v>3</v>
      </c>
      <c r="C40" s="16" t="s">
        <v>13</v>
      </c>
      <c r="D40" s="16" t="s">
        <v>12</v>
      </c>
      <c r="E40" s="16" t="s">
        <v>13</v>
      </c>
      <c r="F40" s="17">
        <v>3</v>
      </c>
      <c r="H40" s="18">
        <v>206</v>
      </c>
      <c r="I40" s="19"/>
      <c r="J40" s="19">
        <v>7200</v>
      </c>
      <c r="K40" s="19">
        <f t="shared" si="2"/>
        <v>0</v>
      </c>
      <c r="L40" s="20">
        <v>0</v>
      </c>
    </row>
    <row r="41" spans="1:12" ht="12.75" thickBot="1">
      <c r="A41" s="18">
        <v>280</v>
      </c>
      <c r="B41" s="19">
        <v>4</v>
      </c>
      <c r="C41" s="19">
        <v>0.91</v>
      </c>
      <c r="D41" s="19">
        <f>B41*20</f>
        <v>80</v>
      </c>
      <c r="E41" s="19">
        <v>0</v>
      </c>
      <c r="F41" s="20">
        <v>3</v>
      </c>
      <c r="H41" s="18">
        <v>257</v>
      </c>
      <c r="I41" s="19">
        <v>9</v>
      </c>
      <c r="J41" s="19">
        <v>3256</v>
      </c>
      <c r="K41" s="19">
        <f t="shared" si="2"/>
        <v>180</v>
      </c>
      <c r="L41" s="20">
        <v>40.74</v>
      </c>
    </row>
    <row r="42" spans="1:12" ht="12.75" thickBot="1">
      <c r="A42" s="15">
        <v>325</v>
      </c>
      <c r="B42" s="16">
        <v>3</v>
      </c>
      <c r="C42" s="16" t="s">
        <v>13</v>
      </c>
      <c r="D42" s="16" t="s">
        <v>12</v>
      </c>
      <c r="E42" s="16"/>
      <c r="F42" s="17">
        <v>3</v>
      </c>
      <c r="H42" s="18">
        <v>308</v>
      </c>
      <c r="I42" s="19">
        <v>10</v>
      </c>
      <c r="J42" s="19">
        <v>2913</v>
      </c>
      <c r="K42" s="19">
        <f t="shared" si="2"/>
        <v>200</v>
      </c>
      <c r="L42" s="20">
        <v>67.56</v>
      </c>
    </row>
    <row r="43" spans="1:6" ht="12.75" thickBot="1">
      <c r="A43" s="18">
        <v>325</v>
      </c>
      <c r="B43" s="19">
        <v>4</v>
      </c>
      <c r="C43" s="19">
        <v>0.41</v>
      </c>
      <c r="D43" s="19">
        <f>B43*20</f>
        <v>80</v>
      </c>
      <c r="E43" s="19"/>
      <c r="F43" s="20">
        <v>3</v>
      </c>
    </row>
    <row r="44" spans="1:6" ht="12">
      <c r="A44" s="2"/>
      <c r="B44" s="2"/>
      <c r="C44" s="2"/>
      <c r="D44" s="2"/>
      <c r="E44" s="2"/>
      <c r="F44" s="2"/>
    </row>
    <row r="45" spans="1:8" ht="12">
      <c r="A45" t="s">
        <v>20</v>
      </c>
      <c r="H45" t="s">
        <v>16</v>
      </c>
    </row>
    <row r="46" spans="1:8" ht="12">
      <c r="A46" t="s">
        <v>17</v>
      </c>
      <c r="H46" t="s">
        <v>33</v>
      </c>
    </row>
    <row r="47" spans="1:8" ht="12">
      <c r="A47" t="s">
        <v>31</v>
      </c>
      <c r="H47" t="s">
        <v>19</v>
      </c>
    </row>
    <row r="48" spans="1:8" ht="12.75" thickBot="1">
      <c r="A48" t="s">
        <v>8</v>
      </c>
      <c r="H48" t="s">
        <v>8</v>
      </c>
    </row>
    <row r="49" spans="1:12" ht="12">
      <c r="A49" s="3"/>
      <c r="B49" s="9" t="s">
        <v>1</v>
      </c>
      <c r="C49" s="4" t="s">
        <v>3</v>
      </c>
      <c r="D49" s="9" t="s">
        <v>4</v>
      </c>
      <c r="E49" s="5" t="s">
        <v>6</v>
      </c>
      <c r="F49" s="13" t="s">
        <v>11</v>
      </c>
      <c r="H49" s="3"/>
      <c r="I49" s="9" t="s">
        <v>1</v>
      </c>
      <c r="J49" s="4" t="s">
        <v>3</v>
      </c>
      <c r="K49" s="9" t="s">
        <v>4</v>
      </c>
      <c r="L49" s="5" t="s">
        <v>6</v>
      </c>
    </row>
    <row r="50" spans="1:12" ht="12.75" thickBot="1">
      <c r="A50" s="6" t="s">
        <v>0</v>
      </c>
      <c r="B50" s="10" t="s">
        <v>2</v>
      </c>
      <c r="C50" s="7" t="s">
        <v>14</v>
      </c>
      <c r="D50" s="10" t="s">
        <v>5</v>
      </c>
      <c r="E50" s="8" t="s">
        <v>7</v>
      </c>
      <c r="F50" s="14" t="s">
        <v>15</v>
      </c>
      <c r="H50" s="6" t="s">
        <v>0</v>
      </c>
      <c r="I50" s="10" t="s">
        <v>2</v>
      </c>
      <c r="J50" s="7" t="s">
        <v>14</v>
      </c>
      <c r="K50" s="10" t="s">
        <v>5</v>
      </c>
      <c r="L50" s="8" t="s">
        <v>7</v>
      </c>
    </row>
    <row r="51" spans="1:12" ht="12.75" thickBot="1">
      <c r="A51" s="15">
        <v>0</v>
      </c>
      <c r="B51" s="16">
        <v>5</v>
      </c>
      <c r="C51" s="16" t="s">
        <v>13</v>
      </c>
      <c r="D51" s="16" t="s">
        <v>12</v>
      </c>
      <c r="E51" s="16" t="s">
        <v>13</v>
      </c>
      <c r="F51" s="17">
        <v>5</v>
      </c>
      <c r="H51" s="18">
        <v>55</v>
      </c>
      <c r="I51" s="19"/>
      <c r="J51" s="19"/>
      <c r="K51" s="19">
        <f>I51*20</f>
        <v>0</v>
      </c>
      <c r="L51" s="20"/>
    </row>
    <row r="52" spans="1:12" ht="12.75" thickBot="1">
      <c r="A52" s="29">
        <v>0</v>
      </c>
      <c r="B52" s="30">
        <v>6</v>
      </c>
      <c r="C52" s="30">
        <v>0.97</v>
      </c>
      <c r="D52" s="30" t="s">
        <v>12</v>
      </c>
      <c r="E52" s="30" t="s">
        <v>13</v>
      </c>
      <c r="F52" s="31">
        <v>5</v>
      </c>
      <c r="H52" s="23">
        <v>165</v>
      </c>
      <c r="I52" s="24"/>
      <c r="J52" s="24"/>
      <c r="K52" s="24">
        <f>I52*20</f>
        <v>0</v>
      </c>
      <c r="L52" s="25"/>
    </row>
    <row r="53" spans="1:12" ht="12.75" thickBot="1">
      <c r="A53" s="29">
        <v>0</v>
      </c>
      <c r="B53" s="30">
        <v>7</v>
      </c>
      <c r="C53" s="30">
        <v>2.91</v>
      </c>
      <c r="D53" s="30" t="s">
        <v>12</v>
      </c>
      <c r="E53" s="30" t="s">
        <v>13</v>
      </c>
      <c r="F53" s="31">
        <v>5</v>
      </c>
      <c r="H53" s="18">
        <v>245</v>
      </c>
      <c r="I53" s="19"/>
      <c r="J53" s="19"/>
      <c r="K53" s="24">
        <f>I53*20</f>
        <v>0</v>
      </c>
      <c r="L53" s="20"/>
    </row>
    <row r="54" spans="1:12" ht="12.75" thickBot="1">
      <c r="A54" s="29">
        <v>0</v>
      </c>
      <c r="B54" s="30">
        <v>8</v>
      </c>
      <c r="C54" s="30">
        <v>22.869</v>
      </c>
      <c r="D54" s="30" t="s">
        <v>12</v>
      </c>
      <c r="E54" s="30" t="s">
        <v>13</v>
      </c>
      <c r="F54" s="31">
        <v>5</v>
      </c>
      <c r="H54" s="18">
        <v>290</v>
      </c>
      <c r="I54" s="19"/>
      <c r="J54" s="19"/>
      <c r="K54" s="24">
        <f>I54*20</f>
        <v>0</v>
      </c>
      <c r="L54" s="20"/>
    </row>
    <row r="55" spans="1:12" ht="12.75" thickBot="1">
      <c r="A55" s="29">
        <v>0</v>
      </c>
      <c r="B55" s="30">
        <v>9</v>
      </c>
      <c r="C55" s="30"/>
      <c r="D55" s="30" t="s">
        <v>12</v>
      </c>
      <c r="E55" s="30" t="s">
        <v>13</v>
      </c>
      <c r="F55" s="31">
        <v>5</v>
      </c>
      <c r="H55" s="18">
        <v>350</v>
      </c>
      <c r="I55" s="19"/>
      <c r="J55" s="19"/>
      <c r="K55" s="19">
        <f>I55*20</f>
        <v>0</v>
      </c>
      <c r="L55" s="20"/>
    </row>
    <row r="56" spans="1:6" ht="12.75" thickBot="1">
      <c r="A56" s="18">
        <v>0</v>
      </c>
      <c r="B56" s="19">
        <v>10</v>
      </c>
      <c r="C56" s="19"/>
      <c r="D56" s="19">
        <f>B56*20</f>
        <v>200</v>
      </c>
      <c r="E56" s="19">
        <v>0</v>
      </c>
      <c r="F56" s="20">
        <v>5</v>
      </c>
    </row>
    <row r="57" spans="1:6" ht="12">
      <c r="A57" s="15">
        <v>51</v>
      </c>
      <c r="B57" s="16">
        <v>5</v>
      </c>
      <c r="C57" s="16" t="s">
        <v>13</v>
      </c>
      <c r="D57" s="16" t="s">
        <v>12</v>
      </c>
      <c r="E57" s="16" t="s">
        <v>13</v>
      </c>
      <c r="F57" s="17">
        <v>5</v>
      </c>
    </row>
    <row r="58" spans="1:8" ht="12">
      <c r="A58" s="21">
        <v>51</v>
      </c>
      <c r="B58" s="11">
        <v>6</v>
      </c>
      <c r="C58" s="11">
        <v>0.52</v>
      </c>
      <c r="D58" s="12" t="s">
        <v>12</v>
      </c>
      <c r="E58" s="11" t="s">
        <v>13</v>
      </c>
      <c r="F58" s="22">
        <v>5</v>
      </c>
      <c r="H58" t="s">
        <v>16</v>
      </c>
    </row>
    <row r="59" spans="1:8" ht="12">
      <c r="A59" s="21">
        <v>51</v>
      </c>
      <c r="B59" s="11">
        <v>7</v>
      </c>
      <c r="C59" s="11">
        <v>1.23</v>
      </c>
      <c r="D59" s="12" t="s">
        <v>12</v>
      </c>
      <c r="E59" s="11" t="s">
        <v>13</v>
      </c>
      <c r="F59" s="22">
        <v>5</v>
      </c>
      <c r="H59" t="s">
        <v>18</v>
      </c>
    </row>
    <row r="60" spans="1:8" ht="12">
      <c r="A60" s="21">
        <v>51</v>
      </c>
      <c r="B60" s="11">
        <v>8</v>
      </c>
      <c r="C60" s="11">
        <v>3.83</v>
      </c>
      <c r="D60" s="12" t="s">
        <v>12</v>
      </c>
      <c r="E60" s="11" t="s">
        <v>13</v>
      </c>
      <c r="F60" s="22">
        <v>5</v>
      </c>
      <c r="H60" t="s">
        <v>19</v>
      </c>
    </row>
    <row r="61" spans="1:8" ht="12.75" thickBot="1">
      <c r="A61" s="21">
        <v>51</v>
      </c>
      <c r="B61" s="11">
        <v>9</v>
      </c>
      <c r="C61" s="11">
        <v>6.35</v>
      </c>
      <c r="D61" s="12" t="s">
        <v>12</v>
      </c>
      <c r="E61" s="11" t="s">
        <v>13</v>
      </c>
      <c r="F61" s="22">
        <v>5</v>
      </c>
      <c r="H61" t="s">
        <v>8</v>
      </c>
    </row>
    <row r="62" spans="1:12" ht="12">
      <c r="A62" s="21">
        <v>51</v>
      </c>
      <c r="B62" s="32">
        <v>10</v>
      </c>
      <c r="C62" s="32">
        <v>13.53</v>
      </c>
      <c r="D62" s="30" t="s">
        <v>12</v>
      </c>
      <c r="E62" s="32" t="s">
        <v>13</v>
      </c>
      <c r="F62" s="33">
        <v>5</v>
      </c>
      <c r="H62" s="3"/>
      <c r="I62" s="9" t="s">
        <v>1</v>
      </c>
      <c r="J62" s="4" t="s">
        <v>3</v>
      </c>
      <c r="K62" s="9" t="s">
        <v>4</v>
      </c>
      <c r="L62" s="5" t="s">
        <v>6</v>
      </c>
    </row>
    <row r="63" spans="1:12" ht="12.75" thickBot="1">
      <c r="A63" s="21">
        <v>51</v>
      </c>
      <c r="B63" s="32">
        <v>11</v>
      </c>
      <c r="C63" s="32">
        <v>25.89</v>
      </c>
      <c r="D63" s="30" t="s">
        <v>12</v>
      </c>
      <c r="E63" s="32" t="s">
        <v>13</v>
      </c>
      <c r="F63" s="33">
        <v>5</v>
      </c>
      <c r="H63" s="6" t="s">
        <v>0</v>
      </c>
      <c r="I63" s="10" t="s">
        <v>2</v>
      </c>
      <c r="J63" s="7" t="s">
        <v>14</v>
      </c>
      <c r="K63" s="10" t="s">
        <v>5</v>
      </c>
      <c r="L63" s="8" t="s">
        <v>7</v>
      </c>
    </row>
    <row r="64" spans="1:12" ht="12.75" thickBot="1">
      <c r="A64" s="21">
        <v>51</v>
      </c>
      <c r="B64" s="32">
        <v>12</v>
      </c>
      <c r="C64" s="32"/>
      <c r="D64" s="30" t="s">
        <v>12</v>
      </c>
      <c r="E64" s="32" t="s">
        <v>13</v>
      </c>
      <c r="F64" s="33">
        <v>5</v>
      </c>
      <c r="H64" s="18">
        <v>55</v>
      </c>
      <c r="I64" s="19">
        <v>7</v>
      </c>
      <c r="J64" s="19">
        <v>360</v>
      </c>
      <c r="K64" s="19">
        <f>I64*20</f>
        <v>140</v>
      </c>
      <c r="L64" s="20">
        <v>28.57</v>
      </c>
    </row>
    <row r="65" spans="1:12" ht="12.75" thickBot="1">
      <c r="A65" s="21">
        <v>51</v>
      </c>
      <c r="B65" s="32">
        <v>13</v>
      </c>
      <c r="C65" s="32"/>
      <c r="D65" s="30" t="s">
        <v>12</v>
      </c>
      <c r="E65" s="32" t="s">
        <v>13</v>
      </c>
      <c r="F65" s="33">
        <v>5</v>
      </c>
      <c r="H65" s="23">
        <v>165</v>
      </c>
      <c r="I65" s="24" t="s">
        <v>35</v>
      </c>
      <c r="J65" s="19">
        <v>7200</v>
      </c>
      <c r="K65" s="24" t="e">
        <f>I65*20</f>
        <v>#VALUE!</v>
      </c>
      <c r="L65" s="25"/>
    </row>
    <row r="66" spans="1:12" ht="12.75" thickBot="1">
      <c r="A66" s="23">
        <v>51</v>
      </c>
      <c r="B66" s="24">
        <v>14</v>
      </c>
      <c r="C66" s="24"/>
      <c r="D66" s="24">
        <f>B66*20</f>
        <v>280</v>
      </c>
      <c r="E66" s="24">
        <v>0</v>
      </c>
      <c r="F66" s="25">
        <v>5</v>
      </c>
      <c r="H66" s="18">
        <v>245</v>
      </c>
      <c r="I66" s="19" t="s">
        <v>36</v>
      </c>
      <c r="J66" s="19">
        <v>7200</v>
      </c>
      <c r="K66" s="24" t="e">
        <f>I66*20</f>
        <v>#VALUE!</v>
      </c>
      <c r="L66" s="20"/>
    </row>
    <row r="67" spans="1:12" ht="12.75" thickBot="1">
      <c r="A67" s="15">
        <v>103</v>
      </c>
      <c r="B67" s="16"/>
      <c r="C67" s="16"/>
      <c r="D67" s="16" t="s">
        <v>12</v>
      </c>
      <c r="E67" s="16" t="s">
        <v>13</v>
      </c>
      <c r="F67" s="17">
        <v>5</v>
      </c>
      <c r="H67" s="18">
        <v>290</v>
      </c>
      <c r="I67" s="19">
        <v>6</v>
      </c>
      <c r="J67" s="19">
        <v>1635</v>
      </c>
      <c r="K67" s="24">
        <f>I67*20</f>
        <v>120</v>
      </c>
      <c r="L67" s="20">
        <v>0</v>
      </c>
    </row>
    <row r="68" spans="1:12" ht="12.75" thickBot="1">
      <c r="A68" s="18">
        <v>103</v>
      </c>
      <c r="B68" s="19"/>
      <c r="C68" s="19"/>
      <c r="D68" s="24">
        <f>B68*20</f>
        <v>0</v>
      </c>
      <c r="E68" s="19">
        <v>0</v>
      </c>
      <c r="F68" s="20">
        <v>5</v>
      </c>
      <c r="H68" s="18">
        <v>350</v>
      </c>
      <c r="I68" s="19">
        <v>7</v>
      </c>
      <c r="J68" s="19">
        <v>10390</v>
      </c>
      <c r="K68" s="19">
        <f>I68*20</f>
        <v>140</v>
      </c>
      <c r="L68" s="20">
        <v>0</v>
      </c>
    </row>
    <row r="69" spans="1:6" ht="12">
      <c r="A69" s="15">
        <v>154</v>
      </c>
      <c r="B69" s="16"/>
      <c r="C69" s="16"/>
      <c r="D69" s="28" t="s">
        <v>12</v>
      </c>
      <c r="E69" s="16" t="s">
        <v>13</v>
      </c>
      <c r="F69" s="17">
        <v>5</v>
      </c>
    </row>
    <row r="70" spans="1:6" ht="12">
      <c r="A70" s="26">
        <v>154</v>
      </c>
      <c r="B70" s="12"/>
      <c r="C70" s="12"/>
      <c r="D70" s="11" t="s">
        <v>12</v>
      </c>
      <c r="E70" s="12" t="s">
        <v>13</v>
      </c>
      <c r="F70" s="27">
        <v>5</v>
      </c>
    </row>
    <row r="71" spans="1:6" ht="12.75" thickBot="1">
      <c r="A71" s="18">
        <v>154</v>
      </c>
      <c r="B71" s="19"/>
      <c r="C71" s="19"/>
      <c r="D71" s="24">
        <f>B71*20</f>
        <v>0</v>
      </c>
      <c r="E71" s="19">
        <v>0</v>
      </c>
      <c r="F71" s="20">
        <v>5</v>
      </c>
    </row>
    <row r="72" spans="1:6" ht="12">
      <c r="A72" s="15">
        <v>206</v>
      </c>
      <c r="B72" s="16"/>
      <c r="C72" s="16"/>
      <c r="D72" s="16" t="s">
        <v>12</v>
      </c>
      <c r="E72" s="16" t="s">
        <v>13</v>
      </c>
      <c r="F72" s="17">
        <v>5</v>
      </c>
    </row>
    <row r="73" spans="1:6" ht="12.75" thickBot="1">
      <c r="A73" s="18">
        <v>206</v>
      </c>
      <c r="B73" s="19"/>
      <c r="C73" s="19"/>
      <c r="D73" s="19">
        <f>B73*20</f>
        <v>0</v>
      </c>
      <c r="E73" s="19">
        <v>0</v>
      </c>
      <c r="F73" s="20">
        <v>5</v>
      </c>
    </row>
    <row r="74" spans="1:6" ht="12.75" thickBot="1">
      <c r="A74" s="29">
        <v>257</v>
      </c>
      <c r="B74" s="30"/>
      <c r="C74" s="30"/>
      <c r="D74" s="30"/>
      <c r="E74" s="30"/>
      <c r="F74" s="31">
        <v>5</v>
      </c>
    </row>
    <row r="75" spans="1:6" ht="12">
      <c r="A75" s="15">
        <v>308</v>
      </c>
      <c r="B75" s="16">
        <v>5</v>
      </c>
      <c r="C75" s="16">
        <v>0.33</v>
      </c>
      <c r="D75" s="16" t="s">
        <v>12</v>
      </c>
      <c r="E75" s="16" t="s">
        <v>13</v>
      </c>
      <c r="F75" s="17">
        <v>5</v>
      </c>
    </row>
    <row r="76" spans="1:6" ht="12">
      <c r="A76" s="29">
        <v>308</v>
      </c>
      <c r="B76" s="30">
        <v>6</v>
      </c>
      <c r="C76" s="30">
        <v>1.12</v>
      </c>
      <c r="D76" s="30" t="s">
        <v>12</v>
      </c>
      <c r="E76" s="30" t="s">
        <v>13</v>
      </c>
      <c r="F76" s="31">
        <v>5</v>
      </c>
    </row>
    <row r="77" spans="1:6" ht="12">
      <c r="A77" s="29">
        <v>308</v>
      </c>
      <c r="B77" s="30">
        <v>7</v>
      </c>
      <c r="C77" s="30">
        <v>3281</v>
      </c>
      <c r="D77" s="30" t="s">
        <v>12</v>
      </c>
      <c r="E77" s="30" t="s">
        <v>13</v>
      </c>
      <c r="F77" s="31">
        <v>5</v>
      </c>
    </row>
    <row r="78" spans="1:6" ht="12">
      <c r="A78" s="29">
        <v>308</v>
      </c>
      <c r="B78" s="30">
        <v>8</v>
      </c>
      <c r="C78" s="30"/>
      <c r="D78" s="30"/>
      <c r="E78" s="30"/>
      <c r="F78" s="31"/>
    </row>
    <row r="79" spans="1:6" ht="12.75" thickBot="1">
      <c r="A79" s="18">
        <v>308</v>
      </c>
      <c r="B79" s="19"/>
      <c r="C79" s="19"/>
      <c r="D79" s="19">
        <f>B79*20</f>
        <v>0</v>
      </c>
      <c r="E79" s="19">
        <v>0</v>
      </c>
      <c r="F79" s="20">
        <v>5</v>
      </c>
    </row>
    <row r="81" ht="12">
      <c r="A81" t="s">
        <v>20</v>
      </c>
    </row>
    <row r="82" ht="12">
      <c r="A82" t="s">
        <v>17</v>
      </c>
    </row>
    <row r="83" ht="12">
      <c r="A83" t="s">
        <v>32</v>
      </c>
    </row>
    <row r="84" ht="12.75" thickBot="1">
      <c r="A84" t="s">
        <v>8</v>
      </c>
    </row>
    <row r="85" spans="1:6" ht="12">
      <c r="A85" s="3"/>
      <c r="B85" s="9" t="s">
        <v>1</v>
      </c>
      <c r="C85" s="4" t="s">
        <v>3</v>
      </c>
      <c r="D85" s="9" t="s">
        <v>4</v>
      </c>
      <c r="E85" s="5" t="s">
        <v>6</v>
      </c>
      <c r="F85" s="13" t="s">
        <v>11</v>
      </c>
    </row>
    <row r="86" spans="1:6" ht="12.75" thickBot="1">
      <c r="A86" s="6" t="s">
        <v>0</v>
      </c>
      <c r="B86" s="10" t="s">
        <v>2</v>
      </c>
      <c r="C86" s="7" t="s">
        <v>14</v>
      </c>
      <c r="D86" s="10" t="s">
        <v>5</v>
      </c>
      <c r="E86" s="8" t="s">
        <v>7</v>
      </c>
      <c r="F86" s="14" t="s">
        <v>15</v>
      </c>
    </row>
    <row r="87" spans="1:6" ht="12">
      <c r="A87" s="15">
        <v>0</v>
      </c>
      <c r="B87" s="16">
        <v>5</v>
      </c>
      <c r="C87" s="16" t="s">
        <v>13</v>
      </c>
      <c r="D87" s="16" t="s">
        <v>12</v>
      </c>
      <c r="E87" s="16" t="s">
        <v>13</v>
      </c>
      <c r="F87" s="17">
        <v>5</v>
      </c>
    </row>
    <row r="88" spans="1:6" ht="12">
      <c r="A88" s="29">
        <v>0</v>
      </c>
      <c r="B88" s="30">
        <v>6</v>
      </c>
      <c r="C88" s="30"/>
      <c r="D88" s="30" t="s">
        <v>12</v>
      </c>
      <c r="E88" s="30" t="s">
        <v>13</v>
      </c>
      <c r="F88" s="31"/>
    </row>
    <row r="89" spans="1:6" ht="12">
      <c r="A89" s="29">
        <v>0</v>
      </c>
      <c r="B89" s="30">
        <v>7</v>
      </c>
      <c r="C89" s="30"/>
      <c r="D89" s="30" t="s">
        <v>12</v>
      </c>
      <c r="E89" s="30" t="s">
        <v>13</v>
      </c>
      <c r="F89" s="31"/>
    </row>
    <row r="90" spans="1:6" ht="12">
      <c r="A90" s="29">
        <v>0</v>
      </c>
      <c r="B90" s="30">
        <v>8</v>
      </c>
      <c r="C90" s="30"/>
      <c r="D90" s="30" t="s">
        <v>12</v>
      </c>
      <c r="E90" s="30" t="s">
        <v>13</v>
      </c>
      <c r="F90" s="31"/>
    </row>
    <row r="91" spans="1:6" ht="12">
      <c r="A91" s="29">
        <v>0</v>
      </c>
      <c r="B91" s="30">
        <v>9</v>
      </c>
      <c r="C91" s="30"/>
      <c r="D91" s="30" t="s">
        <v>12</v>
      </c>
      <c r="E91" s="30" t="s">
        <v>13</v>
      </c>
      <c r="F91" s="31"/>
    </row>
    <row r="92" spans="1:6" ht="12.75" thickBot="1">
      <c r="A92" s="18">
        <v>0</v>
      </c>
      <c r="B92" s="19">
        <v>10</v>
      </c>
      <c r="C92" s="19"/>
      <c r="D92" s="19">
        <f>B92*20</f>
        <v>200</v>
      </c>
      <c r="E92" s="19">
        <v>0</v>
      </c>
      <c r="F92" s="20"/>
    </row>
    <row r="93" spans="1:6" ht="12">
      <c r="A93" s="15">
        <v>51</v>
      </c>
      <c r="B93" s="16">
        <v>5</v>
      </c>
      <c r="C93" s="16" t="s">
        <v>13</v>
      </c>
      <c r="D93" s="16" t="s">
        <v>12</v>
      </c>
      <c r="E93" s="16" t="s">
        <v>13</v>
      </c>
      <c r="F93" s="17">
        <v>5</v>
      </c>
    </row>
    <row r="94" spans="1:6" ht="12">
      <c r="A94" s="21">
        <v>51</v>
      </c>
      <c r="B94" s="11">
        <v>6</v>
      </c>
      <c r="C94" s="11"/>
      <c r="D94" s="12" t="s">
        <v>12</v>
      </c>
      <c r="E94" s="11" t="s">
        <v>13</v>
      </c>
      <c r="F94" s="22"/>
    </row>
    <row r="95" spans="1:6" ht="12">
      <c r="A95" s="21">
        <v>51</v>
      </c>
      <c r="B95" s="11">
        <v>7</v>
      </c>
      <c r="C95" s="11"/>
      <c r="D95" s="12" t="s">
        <v>12</v>
      </c>
      <c r="E95" s="11" t="s">
        <v>13</v>
      </c>
      <c r="F95" s="22"/>
    </row>
    <row r="96" spans="1:6" ht="12">
      <c r="A96" s="21">
        <v>51</v>
      </c>
      <c r="B96" s="11">
        <v>8</v>
      </c>
      <c r="C96" s="11"/>
      <c r="D96" s="12" t="s">
        <v>12</v>
      </c>
      <c r="E96" s="11" t="s">
        <v>13</v>
      </c>
      <c r="F96" s="22"/>
    </row>
    <row r="97" spans="1:6" ht="12">
      <c r="A97" s="21">
        <v>51</v>
      </c>
      <c r="B97" s="11">
        <v>9</v>
      </c>
      <c r="C97" s="11"/>
      <c r="D97" s="12" t="s">
        <v>12</v>
      </c>
      <c r="E97" s="11" t="s">
        <v>13</v>
      </c>
      <c r="F97" s="22"/>
    </row>
    <row r="98" spans="1:6" ht="12">
      <c r="A98" s="21">
        <v>51</v>
      </c>
      <c r="B98" s="32">
        <v>10</v>
      </c>
      <c r="C98" s="32"/>
      <c r="D98" s="30" t="s">
        <v>12</v>
      </c>
      <c r="E98" s="32" t="s">
        <v>13</v>
      </c>
      <c r="F98" s="33"/>
    </row>
    <row r="99" spans="1:6" ht="12">
      <c r="A99" s="21">
        <v>51</v>
      </c>
      <c r="B99" s="32">
        <v>11</v>
      </c>
      <c r="C99" s="32"/>
      <c r="D99" s="30" t="s">
        <v>12</v>
      </c>
      <c r="E99" s="32" t="s">
        <v>13</v>
      </c>
      <c r="F99" s="33"/>
    </row>
    <row r="100" spans="1:6" ht="12">
      <c r="A100" s="21">
        <v>51</v>
      </c>
      <c r="B100" s="32">
        <v>12</v>
      </c>
      <c r="C100" s="32"/>
      <c r="D100" s="30" t="s">
        <v>12</v>
      </c>
      <c r="E100" s="32" t="s">
        <v>13</v>
      </c>
      <c r="F100" s="33"/>
    </row>
    <row r="101" spans="1:6" ht="12">
      <c r="A101" s="21">
        <v>51</v>
      </c>
      <c r="B101" s="32">
        <v>13</v>
      </c>
      <c r="C101" s="32"/>
      <c r="D101" s="30" t="s">
        <v>12</v>
      </c>
      <c r="E101" s="32" t="s">
        <v>13</v>
      </c>
      <c r="F101" s="33"/>
    </row>
    <row r="102" spans="1:6" ht="12.75" thickBot="1">
      <c r="A102" s="23">
        <v>51</v>
      </c>
      <c r="B102" s="24">
        <v>14</v>
      </c>
      <c r="C102" s="24"/>
      <c r="D102" s="24">
        <f>B102*20</f>
        <v>280</v>
      </c>
      <c r="E102" s="24">
        <v>0</v>
      </c>
      <c r="F102" s="25"/>
    </row>
    <row r="103" spans="1:6" ht="12">
      <c r="A103" s="15">
        <v>103</v>
      </c>
      <c r="B103" s="16"/>
      <c r="C103" s="16"/>
      <c r="D103" s="16" t="s">
        <v>12</v>
      </c>
      <c r="E103" s="16" t="s">
        <v>13</v>
      </c>
      <c r="F103" s="17">
        <v>5</v>
      </c>
    </row>
    <row r="104" spans="1:6" ht="12.75" thickBot="1">
      <c r="A104" s="18">
        <v>103</v>
      </c>
      <c r="B104" s="19"/>
      <c r="C104" s="19"/>
      <c r="D104" s="24">
        <f>B104*20</f>
        <v>0</v>
      </c>
      <c r="E104" s="19">
        <v>0</v>
      </c>
      <c r="F104" s="20"/>
    </row>
    <row r="105" spans="1:6" ht="12">
      <c r="A105" s="15">
        <v>154</v>
      </c>
      <c r="B105" s="16"/>
      <c r="C105" s="16"/>
      <c r="D105" s="28" t="s">
        <v>12</v>
      </c>
      <c r="E105" s="16" t="s">
        <v>13</v>
      </c>
      <c r="F105" s="17">
        <v>5</v>
      </c>
    </row>
    <row r="106" spans="1:6" ht="12">
      <c r="A106" s="26">
        <v>154</v>
      </c>
      <c r="B106" s="12"/>
      <c r="C106" s="12"/>
      <c r="D106" s="11" t="s">
        <v>12</v>
      </c>
      <c r="E106" s="12" t="s">
        <v>13</v>
      </c>
      <c r="F106" s="27"/>
    </row>
    <row r="107" spans="1:6" ht="12.75" thickBot="1">
      <c r="A107" s="18">
        <v>154</v>
      </c>
      <c r="B107" s="19"/>
      <c r="C107" s="19"/>
      <c r="D107" s="24">
        <f>B107*20</f>
        <v>0</v>
      </c>
      <c r="E107" s="19">
        <v>0</v>
      </c>
      <c r="F107" s="20"/>
    </row>
    <row r="108" spans="1:6" ht="12">
      <c r="A108" s="15">
        <v>206</v>
      </c>
      <c r="B108" s="16"/>
      <c r="C108" s="16"/>
      <c r="D108" s="16" t="s">
        <v>12</v>
      </c>
      <c r="E108" s="16" t="s">
        <v>13</v>
      </c>
      <c r="F108" s="17">
        <v>5</v>
      </c>
    </row>
    <row r="109" spans="1:6" ht="12.75" thickBot="1">
      <c r="A109" s="18">
        <v>206</v>
      </c>
      <c r="B109" s="19"/>
      <c r="C109" s="19"/>
      <c r="D109" s="19">
        <f>B109*20</f>
        <v>0</v>
      </c>
      <c r="E109" s="19">
        <v>0</v>
      </c>
      <c r="F109" s="20"/>
    </row>
    <row r="110" spans="1:6" ht="12.75" thickBot="1">
      <c r="A110" s="29">
        <v>257</v>
      </c>
      <c r="B110" s="30">
        <v>9</v>
      </c>
      <c r="C110" s="30"/>
      <c r="D110" s="30"/>
      <c r="E110" s="30"/>
      <c r="F110" s="31">
        <v>5</v>
      </c>
    </row>
    <row r="111" spans="1:6" ht="12">
      <c r="A111" s="15">
        <v>308</v>
      </c>
      <c r="B111" s="16">
        <v>5</v>
      </c>
      <c r="C111" s="16"/>
      <c r="D111" s="16" t="s">
        <v>12</v>
      </c>
      <c r="E111" s="16" t="s">
        <v>13</v>
      </c>
      <c r="F111" s="17">
        <v>5</v>
      </c>
    </row>
    <row r="112" spans="1:6" ht="12">
      <c r="A112" s="29">
        <v>308</v>
      </c>
      <c r="B112" s="30">
        <v>6</v>
      </c>
      <c r="C112" s="30"/>
      <c r="D112" s="30" t="s">
        <v>12</v>
      </c>
      <c r="E112" s="30" t="s">
        <v>13</v>
      </c>
      <c r="F112" s="31">
        <v>5</v>
      </c>
    </row>
    <row r="113" spans="1:6" ht="12">
      <c r="A113" s="29">
        <v>308</v>
      </c>
      <c r="B113" s="30">
        <v>7</v>
      </c>
      <c r="C113" s="30"/>
      <c r="D113" s="30" t="s">
        <v>12</v>
      </c>
      <c r="E113" s="30" t="s">
        <v>13</v>
      </c>
      <c r="F113" s="31"/>
    </row>
    <row r="114" spans="1:6" ht="12">
      <c r="A114" s="29">
        <v>308</v>
      </c>
      <c r="B114" s="30">
        <v>9</v>
      </c>
      <c r="C114" s="30"/>
      <c r="D114" s="30"/>
      <c r="E114" s="30"/>
      <c r="F114" s="31"/>
    </row>
    <row r="115" spans="1:6" ht="12.75" thickBot="1">
      <c r="A115" s="18">
        <v>308</v>
      </c>
      <c r="B115" s="19">
        <v>10</v>
      </c>
      <c r="C115" s="19">
        <v>231.72</v>
      </c>
      <c r="D115" s="19">
        <f>B115*20</f>
        <v>200</v>
      </c>
      <c r="E115" s="19">
        <v>0</v>
      </c>
      <c r="F115" s="20"/>
    </row>
    <row r="117" ht="12">
      <c r="A117" t="s">
        <v>16</v>
      </c>
    </row>
    <row r="118" ht="12">
      <c r="A118" t="s">
        <v>34</v>
      </c>
    </row>
    <row r="119" ht="12">
      <c r="A119" t="s">
        <v>30</v>
      </c>
    </row>
    <row r="120" ht="12.75" thickBot="1">
      <c r="A120" t="s">
        <v>8</v>
      </c>
    </row>
    <row r="121" spans="1:6" ht="12">
      <c r="A121" s="3"/>
      <c r="B121" s="9" t="s">
        <v>1</v>
      </c>
      <c r="C121" s="4" t="s">
        <v>3</v>
      </c>
      <c r="D121" s="9" t="s">
        <v>4</v>
      </c>
      <c r="E121" s="5" t="s">
        <v>6</v>
      </c>
      <c r="F121" s="13" t="s">
        <v>11</v>
      </c>
    </row>
    <row r="122" spans="1:6" ht="12.75" thickBot="1">
      <c r="A122" s="6" t="s">
        <v>0</v>
      </c>
      <c r="B122" s="10" t="s">
        <v>2</v>
      </c>
      <c r="C122" s="7" t="s">
        <v>14</v>
      </c>
      <c r="D122" s="10" t="s">
        <v>5</v>
      </c>
      <c r="E122" s="8" t="s">
        <v>7</v>
      </c>
      <c r="F122" s="14" t="s">
        <v>15</v>
      </c>
    </row>
    <row r="123" spans="1:6" ht="12">
      <c r="A123" s="15">
        <v>55</v>
      </c>
      <c r="B123" s="16"/>
      <c r="C123" s="16" t="s">
        <v>13</v>
      </c>
      <c r="D123" s="16" t="s">
        <v>12</v>
      </c>
      <c r="E123" s="16" t="s">
        <v>13</v>
      </c>
      <c r="F123" s="17">
        <v>5</v>
      </c>
    </row>
    <row r="124" spans="1:6" ht="12.75" thickBot="1">
      <c r="A124" s="18">
        <v>55</v>
      </c>
      <c r="B124" s="19"/>
      <c r="C124" s="19"/>
      <c r="D124" s="19">
        <f>B124*20</f>
        <v>0</v>
      </c>
      <c r="E124" s="19">
        <v>0</v>
      </c>
      <c r="F124" s="20"/>
    </row>
    <row r="125" spans="1:6" ht="12">
      <c r="A125" s="15"/>
      <c r="B125" s="16"/>
      <c r="C125" s="16"/>
      <c r="D125" s="16" t="s">
        <v>12</v>
      </c>
      <c r="E125" s="16" t="s">
        <v>13</v>
      </c>
      <c r="F125" s="17">
        <v>5</v>
      </c>
    </row>
    <row r="126" spans="1:6" ht="12">
      <c r="A126" s="21"/>
      <c r="B126" s="11"/>
      <c r="C126" s="11"/>
      <c r="D126" s="12" t="s">
        <v>12</v>
      </c>
      <c r="E126" s="11" t="s">
        <v>13</v>
      </c>
      <c r="F126" s="22"/>
    </row>
    <row r="127" spans="1:6" ht="12.75" thickBot="1">
      <c r="A127" s="23"/>
      <c r="B127" s="24"/>
      <c r="C127" s="24"/>
      <c r="D127" s="24">
        <f>B127*20</f>
        <v>0</v>
      </c>
      <c r="E127" s="24">
        <v>0</v>
      </c>
      <c r="F127" s="25"/>
    </row>
    <row r="128" spans="1:6" ht="12">
      <c r="A128" s="15"/>
      <c r="B128" s="16"/>
      <c r="C128" s="16"/>
      <c r="D128" s="16" t="s">
        <v>12</v>
      </c>
      <c r="E128" s="16" t="s">
        <v>13</v>
      </c>
      <c r="F128" s="17">
        <v>5</v>
      </c>
    </row>
    <row r="129" spans="1:6" ht="12.75" thickBot="1">
      <c r="A129" s="18"/>
      <c r="B129" s="19"/>
      <c r="C129" s="19"/>
      <c r="D129" s="24">
        <f>B129*20</f>
        <v>0</v>
      </c>
      <c r="E129" s="19">
        <v>0</v>
      </c>
      <c r="F129" s="20"/>
    </row>
    <row r="130" spans="1:6" ht="12">
      <c r="A130" s="15"/>
      <c r="B130" s="16"/>
      <c r="C130" s="16"/>
      <c r="D130" s="28" t="s">
        <v>12</v>
      </c>
      <c r="E130" s="16" t="s">
        <v>13</v>
      </c>
      <c r="F130" s="17">
        <v>5</v>
      </c>
    </row>
    <row r="131" spans="1:6" ht="12">
      <c r="A131" s="26"/>
      <c r="B131" s="12"/>
      <c r="C131" s="12"/>
      <c r="D131" s="11" t="s">
        <v>12</v>
      </c>
      <c r="E131" s="12" t="s">
        <v>13</v>
      </c>
      <c r="F131" s="27"/>
    </row>
    <row r="132" spans="1:6" ht="12.75" thickBot="1">
      <c r="A132" s="18"/>
      <c r="B132" s="19"/>
      <c r="C132" s="19"/>
      <c r="D132" s="24">
        <f>B132*20</f>
        <v>0</v>
      </c>
      <c r="E132" s="19">
        <v>0</v>
      </c>
      <c r="F132" s="20"/>
    </row>
    <row r="133" spans="1:6" ht="12">
      <c r="A133" s="15"/>
      <c r="B133" s="16"/>
      <c r="C133" s="16"/>
      <c r="D133" s="16" t="s">
        <v>12</v>
      </c>
      <c r="E133" s="16" t="s">
        <v>13</v>
      </c>
      <c r="F133" s="17">
        <v>5</v>
      </c>
    </row>
    <row r="134" spans="1:6" ht="12.75" thickBot="1">
      <c r="A134" s="18"/>
      <c r="B134" s="19"/>
      <c r="C134" s="19"/>
      <c r="D134" s="19">
        <f>B134*20</f>
        <v>0</v>
      </c>
      <c r="E134" s="19">
        <v>0</v>
      </c>
      <c r="F134" s="20"/>
    </row>
    <row r="135" spans="1:6" ht="12">
      <c r="A135" s="15"/>
      <c r="B135" s="16"/>
      <c r="C135" s="16"/>
      <c r="D135" s="16" t="s">
        <v>12</v>
      </c>
      <c r="E135" s="16" t="s">
        <v>13</v>
      </c>
      <c r="F135" s="17">
        <v>5</v>
      </c>
    </row>
    <row r="136" spans="1:6" ht="12.75" thickBot="1">
      <c r="A136" s="18"/>
      <c r="B136" s="19"/>
      <c r="C136" s="19"/>
      <c r="D136" s="19">
        <f>B136*20</f>
        <v>0</v>
      </c>
      <c r="E136" s="19">
        <v>0</v>
      </c>
      <c r="F136" s="20"/>
    </row>
    <row r="137" spans="1:6" ht="12">
      <c r="A137" s="2"/>
      <c r="B137" s="2"/>
      <c r="C137" s="2"/>
      <c r="D137" s="2"/>
      <c r="E137" s="2"/>
      <c r="F137" s="2"/>
    </row>
    <row r="138" ht="12">
      <c r="A138" t="s">
        <v>16</v>
      </c>
    </row>
    <row r="139" ht="12">
      <c r="A139" t="s">
        <v>33</v>
      </c>
    </row>
    <row r="140" ht="12">
      <c r="A140" t="s">
        <v>29</v>
      </c>
    </row>
    <row r="141" ht="12.75" thickBot="1">
      <c r="A141" t="s">
        <v>8</v>
      </c>
    </row>
    <row r="142" spans="1:6" ht="12">
      <c r="A142" s="3"/>
      <c r="B142" s="9" t="s">
        <v>1</v>
      </c>
      <c r="C142" s="4" t="s">
        <v>3</v>
      </c>
      <c r="D142" s="9" t="s">
        <v>4</v>
      </c>
      <c r="E142" s="5" t="s">
        <v>6</v>
      </c>
      <c r="F142" s="13" t="s">
        <v>11</v>
      </c>
    </row>
    <row r="143" spans="1:6" ht="12.75" thickBot="1">
      <c r="A143" s="6" t="s">
        <v>0</v>
      </c>
      <c r="B143" s="10" t="s">
        <v>2</v>
      </c>
      <c r="C143" s="7" t="s">
        <v>14</v>
      </c>
      <c r="D143" s="10" t="s">
        <v>5</v>
      </c>
      <c r="E143" s="8" t="s">
        <v>7</v>
      </c>
      <c r="F143" s="14" t="s">
        <v>15</v>
      </c>
    </row>
    <row r="144" spans="1:6" ht="12">
      <c r="A144" s="15">
        <v>55</v>
      </c>
      <c r="B144" s="16">
        <v>5</v>
      </c>
      <c r="C144" s="16" t="s">
        <v>13</v>
      </c>
      <c r="D144" s="16" t="s">
        <v>12</v>
      </c>
      <c r="E144" s="16" t="s">
        <v>13</v>
      </c>
      <c r="F144" s="17">
        <v>5</v>
      </c>
    </row>
    <row r="145" spans="1:6" ht="12">
      <c r="A145" s="29">
        <v>55</v>
      </c>
      <c r="B145" s="30">
        <v>6</v>
      </c>
      <c r="C145" s="30">
        <v>0.35</v>
      </c>
      <c r="D145" s="30" t="s">
        <v>12</v>
      </c>
      <c r="E145" s="30" t="s">
        <v>13</v>
      </c>
      <c r="F145" s="31"/>
    </row>
    <row r="146" spans="1:6" ht="12.75" thickBot="1">
      <c r="A146" s="18">
        <v>55</v>
      </c>
      <c r="B146" s="19">
        <v>7</v>
      </c>
      <c r="C146" s="19">
        <v>20.01</v>
      </c>
      <c r="D146" s="19">
        <f>B146*20</f>
        <v>140</v>
      </c>
      <c r="E146" s="19">
        <v>0</v>
      </c>
      <c r="F146" s="20"/>
    </row>
    <row r="147" spans="1:6" ht="12">
      <c r="A147" s="15">
        <v>165</v>
      </c>
      <c r="B147" s="16">
        <v>5</v>
      </c>
      <c r="C147" s="16" t="s">
        <v>13</v>
      </c>
      <c r="D147" s="16" t="s">
        <v>12</v>
      </c>
      <c r="E147" s="16" t="s">
        <v>13</v>
      </c>
      <c r="F147" s="17">
        <v>5</v>
      </c>
    </row>
    <row r="148" spans="1:6" ht="12">
      <c r="A148" s="21">
        <v>165</v>
      </c>
      <c r="B148" s="11">
        <v>6</v>
      </c>
      <c r="C148" s="11">
        <v>0.23</v>
      </c>
      <c r="D148" s="12" t="s">
        <v>12</v>
      </c>
      <c r="E148" s="11" t="s">
        <v>13</v>
      </c>
      <c r="F148" s="22"/>
    </row>
    <row r="149" spans="1:6" ht="12">
      <c r="A149" s="34">
        <v>165</v>
      </c>
      <c r="B149" s="32">
        <v>7</v>
      </c>
      <c r="C149" s="32">
        <v>0.55</v>
      </c>
      <c r="D149" s="30" t="s">
        <v>12</v>
      </c>
      <c r="E149" s="32" t="s">
        <v>13</v>
      </c>
      <c r="F149" s="33"/>
    </row>
    <row r="150" spans="1:6" ht="12">
      <c r="A150" s="34">
        <v>165</v>
      </c>
      <c r="B150" s="32">
        <v>8</v>
      </c>
      <c r="C150" s="32"/>
      <c r="D150" s="30"/>
      <c r="E150" s="32"/>
      <c r="F150" s="33"/>
    </row>
    <row r="151" spans="1:6" ht="12">
      <c r="A151" s="34">
        <v>165</v>
      </c>
      <c r="B151" s="32">
        <v>9</v>
      </c>
      <c r="C151" s="32"/>
      <c r="D151" s="30"/>
      <c r="E151" s="32"/>
      <c r="F151" s="33"/>
    </row>
    <row r="152" spans="1:6" ht="12.75" thickBot="1">
      <c r="A152" s="23">
        <v>165</v>
      </c>
      <c r="B152" s="24"/>
      <c r="C152" s="24"/>
      <c r="D152" s="24">
        <f>B152*20</f>
        <v>0</v>
      </c>
      <c r="E152" s="24">
        <v>0</v>
      </c>
      <c r="F152" s="25"/>
    </row>
    <row r="153" spans="1:6" ht="12">
      <c r="A153" s="15">
        <v>245</v>
      </c>
      <c r="B153" s="16">
        <v>5</v>
      </c>
      <c r="C153" s="16">
        <v>0.56</v>
      </c>
      <c r="D153" s="16" t="s">
        <v>12</v>
      </c>
      <c r="E153" s="16" t="s">
        <v>13</v>
      </c>
      <c r="F153" s="17">
        <v>5</v>
      </c>
    </row>
    <row r="154" spans="1:6" ht="12">
      <c r="A154" s="29">
        <v>245</v>
      </c>
      <c r="B154" s="30">
        <v>6</v>
      </c>
      <c r="C154" s="30"/>
      <c r="D154" s="30"/>
      <c r="E154" s="30"/>
      <c r="F154" s="31"/>
    </row>
    <row r="155" spans="1:6" ht="12">
      <c r="A155" s="29">
        <v>245</v>
      </c>
      <c r="B155" s="30">
        <v>7</v>
      </c>
      <c r="C155" s="30"/>
      <c r="D155" s="30"/>
      <c r="E155" s="30"/>
      <c r="F155" s="31"/>
    </row>
    <row r="156" spans="1:6" ht="12.75" thickBot="1">
      <c r="A156" s="18">
        <v>245</v>
      </c>
      <c r="B156" s="19"/>
      <c r="C156" s="19"/>
      <c r="D156" s="24">
        <f>B156*20</f>
        <v>0</v>
      </c>
      <c r="E156" s="19">
        <v>0</v>
      </c>
      <c r="F156" s="20"/>
    </row>
    <row r="157" spans="1:6" ht="12">
      <c r="A157" s="15">
        <v>290</v>
      </c>
      <c r="B157" s="16">
        <v>5</v>
      </c>
      <c r="C157" s="16"/>
      <c r="D157" s="28" t="s">
        <v>12</v>
      </c>
      <c r="E157" s="16" t="s">
        <v>13</v>
      </c>
      <c r="F157" s="17">
        <v>5</v>
      </c>
    </row>
    <row r="158" spans="1:6" ht="12">
      <c r="A158" s="26"/>
      <c r="B158" s="12"/>
      <c r="C158" s="12"/>
      <c r="D158" s="11"/>
      <c r="E158" s="12" t="s">
        <v>13</v>
      </c>
      <c r="F158" s="27"/>
    </row>
    <row r="159" spans="1:6" ht="12.75" thickBot="1">
      <c r="A159" s="18">
        <v>290</v>
      </c>
      <c r="B159" s="19">
        <v>6</v>
      </c>
      <c r="C159" s="19"/>
      <c r="D159" s="24">
        <f>B159*20</f>
        <v>120</v>
      </c>
      <c r="E159" s="19">
        <v>0</v>
      </c>
      <c r="F159" s="20"/>
    </row>
    <row r="160" spans="1:6" ht="12">
      <c r="A160" s="15">
        <v>350</v>
      </c>
      <c r="B160" s="16">
        <v>5</v>
      </c>
      <c r="C160" s="16" t="s">
        <v>13</v>
      </c>
      <c r="D160" s="16" t="s">
        <v>12</v>
      </c>
      <c r="E160" s="16" t="s">
        <v>13</v>
      </c>
      <c r="F160" s="17">
        <v>5</v>
      </c>
    </row>
    <row r="161" spans="1:6" ht="12.75" thickBot="1">
      <c r="A161" s="18">
        <v>350</v>
      </c>
      <c r="B161" s="19">
        <v>7</v>
      </c>
      <c r="C161" s="19">
        <v>127</v>
      </c>
      <c r="D161" s="19">
        <f>B161*20</f>
        <v>140</v>
      </c>
      <c r="E161" s="19">
        <v>0</v>
      </c>
      <c r="F161" s="20"/>
    </row>
  </sheetData>
  <printOptions/>
  <pageMargins left="0.75" right="0.75" top="1" bottom="1" header="0.5" footer="0.5"/>
  <pageSetup orientation="portrait" paperSize="9" scale="68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UW-Madison Computer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Systems Lab</dc:creator>
  <cp:keywords/>
  <dc:description/>
  <cp:lastModifiedBy>Laura D. Goad</cp:lastModifiedBy>
  <cp:lastPrinted>2003-11-24T19:17:17Z</cp:lastPrinted>
  <dcterms:created xsi:type="dcterms:W3CDTF">2003-11-20T20:10:37Z</dcterms:created>
  <dcterms:modified xsi:type="dcterms:W3CDTF">2003-11-24T23:10:58Z</dcterms:modified>
  <cp:category/>
  <cp:version/>
  <cp:contentType/>
  <cp:contentStatus/>
</cp:coreProperties>
</file>